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66925"/>
  <mc:AlternateContent xmlns:mc="http://schemas.openxmlformats.org/markup-compatibility/2006">
    <mc:Choice Requires="x15">
      <x15ac:absPath xmlns:x15ac="http://schemas.microsoft.com/office/spreadsheetml/2010/11/ac" url="C:\Users\ROBERTO\Desktop\Transparencia 2020\2020\ART. 84\XXXIV A\XXXIV A DICIEMBRE 2020\"/>
    </mc:Choice>
  </mc:AlternateContent>
  <xr:revisionPtr revIDLastSave="0" documentId="13_ncr:1_{21A3214B-7E19-47C2-8A83-9D57D5D1D130}"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81029"/>
</workbook>
</file>

<file path=xl/calcChain.xml><?xml version="1.0" encoding="utf-8"?>
<calcChain xmlns="http://schemas.openxmlformats.org/spreadsheetml/2006/main">
  <c r="AC9" i="1" l="1"/>
  <c r="AC10" i="1"/>
  <c r="AC11" i="1"/>
  <c r="AC8" i="1" l="1"/>
</calcChain>
</file>

<file path=xl/sharedStrings.xml><?xml version="1.0" encoding="utf-8"?>
<sst xmlns="http://schemas.openxmlformats.org/spreadsheetml/2006/main" count="743" uniqueCount="346">
  <si>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</si>
  <si>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</si>
  <si>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</si>
  <si>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</si>
  <si>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</si>
  <si>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</si>
  <si>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</si>
  <si>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</si>
  <si>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</si>
  <si>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</si>
  <si>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</si>
  <si>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</si>
  <si>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</si>
  <si>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</si>
  <si>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</si>
  <si>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</si>
  <si>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</si>
  <si>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</si>
  <si>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</si>
  <si>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</si>
  <si>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</si>
  <si>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</si>
  <si>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</si>
  <si>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</si>
  <si>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</si>
  <si>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</si>
  <si>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</si>
  <si>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</si>
  <si>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</si>
  <si>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</si>
  <si>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</si>
  <si>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</si>
  <si>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</si>
  <si>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</si>
  <si>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</si>
  <si>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</si>
  <si>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</si>
  <si>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</si>
  <si>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</si>
  <si>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</si>
  <si>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</si>
  <si>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</si>
  <si>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</si>
  <si>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</si>
  <si>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</si>
  <si>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</si>
  <si>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</si>
  <si>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</si>
  <si>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</si>
  <si>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</si>
  <si>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</si>
  <si>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</si>
  <si>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</si>
  <si>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</si>
  <si>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</si>
  <si>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</si>
  <si>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</si>
  <si>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</si>
  <si>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</si>
  <si>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</si>
  <si>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</si>
  <si>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</si>
  <si>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</si>
  <si>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</si>
  <si>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</si>
  <si>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</si>
  <si>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</si>
  <si>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</si>
  <si>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</si>
  <si>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</si>
  <si>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</si>
  <si>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</si>
  <si>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</si>
  <si>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</si>
  <si>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</si>
  <si>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</si>
  <si>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</si>
  <si>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</si>
  <si>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</si>
  <si>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</si>
  <si>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</si>
  <si>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</si>
  <si>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</si>
  <si>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</si>
  <si>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</si>
  <si>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</si>
  <si>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</si>
  <si>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</si>
  <si>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</si>
  <si>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</si>
  <si>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</si>
  <si>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</si>
  <si>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</si>
  <si>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</si>
  <si>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</si>
  <si>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</si>
  <si>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</si>
  <si>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</si>
  <si>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</si>
  <si>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</si>
  <si>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</si>
  <si>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</si>
  <si>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</si>
  <si>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</si>
  <si>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</si>
  <si>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</si>
  <si>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</si>
  <si>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</si>
  <si>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</si>
  <si>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</si>
  <si>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</si>
  <si>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</si>
  <si>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</si>
  <si>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</si>
  <si>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</si>
  <si>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</si>
  <si>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</si>
  <si>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</si>
  <si>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</si>
  <si>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</si>
  <si>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</si>
  <si>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</si>
  <si>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</si>
  <si>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</si>
  <si>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</si>
  <si>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</si>
  <si>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</si>
  <si>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</si>
  <si>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</si>
  <si>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</si>
  <si>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</si>
  <si>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</si>
  <si>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</si>
  <si>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</si>
  <si>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</si>
  <si>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</si>
  <si>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</si>
  <si>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</si>
  <si>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</si>
  <si>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</si>
  <si>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</si>
  <si>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</si>
  <si>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</si>
  <si>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</si>
  <si>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</si>
  <si>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</si>
  <si>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</si>
  <si>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</si>
  <si>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</si>
  <si>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</si>
  <si>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</si>
  <si>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</si>
  <si>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</si>
  <si>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</si>
  <si>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</si>
  <si>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</si>
  <si>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</si>
  <si>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</si>
  <si>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</si>
  <si>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</si>
  <si>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</si>
  <si>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</si>
  <si>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</si>
  <si>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</si>
  <si>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</si>
  <si>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</si>
  <si>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</si>
  <si>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</si>
  <si>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</si>
  <si>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</si>
  <si>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</si>
  <si>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</si>
  <si>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</si>
  <si>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</si>
  <si>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</si>
  <si>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</si>
  <si>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</si>
  <si>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</si>
  <si>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</si>
  <si>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</si>
  <si>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</si>
  <si>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</si>
  <si>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</si>
  <si>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</si>
  <si>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</si>
  <si>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</si>
  <si>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</si>
  <si>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</si>
  <si>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</si>
  <si>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</si>
  <si>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</si>
  <si>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</si>
  <si>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</si>
  <si>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</si>
  <si>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</si>
  <si>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</si>
  <si>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</si>
  <si>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Coordinación de Desarrollo Social Municipal</t>
  </si>
  <si>
    <t>No se genera información</t>
  </si>
  <si>
    <t>no se genera información</t>
  </si>
  <si>
    <t>Coordinación de Desarrollo Social Municipal (CDSM)</t>
  </si>
  <si>
    <t>N/A</t>
  </si>
  <si>
    <t>Pesos</t>
  </si>
  <si>
    <t>Transferencia Electrónica</t>
  </si>
  <si>
    <t>Concejo de Desarrollo Social Municipal y Cómite de Obra</t>
  </si>
  <si>
    <t>S/N</t>
  </si>
  <si>
    <t>ARMANDO</t>
  </si>
  <si>
    <t>MORENO</t>
  </si>
  <si>
    <t>ESPINOZA</t>
  </si>
  <si>
    <t>MOEA840602FF4</t>
  </si>
  <si>
    <t>Cumple con los requerimientos solicitados presentando el costo-beneficio mas optimo</t>
  </si>
  <si>
    <t>HERNANDEZ</t>
  </si>
  <si>
    <t>MONSIVAIS</t>
  </si>
  <si>
    <t>LO-824022950-E1-2020</t>
  </si>
  <si>
    <t>12 de Mayo de 2020</t>
  </si>
  <si>
    <t>Construcción de Sistema de Agua Potable para las Localidades de San Geronimo de Aduana, La Aduana y Carbonera de Arriba, Municipio de Moctezuma, S.L.P.</t>
  </si>
  <si>
    <t>ALEJANDRO</t>
  </si>
  <si>
    <t>OJEDA</t>
  </si>
  <si>
    <t>ALEJANDRO OJEDA HERNANDEZ</t>
  </si>
  <si>
    <t>AGUI-TELLO SERVICIOS E INFRAESTRUCTURA, S.A. DE C.V.</t>
  </si>
  <si>
    <t>BRENDA LIZETH</t>
  </si>
  <si>
    <t>VELAZQUEZ</t>
  </si>
  <si>
    <t>ROBLEDO</t>
  </si>
  <si>
    <t>BRENDA LIZETH VELÁZQUEZ ROBLEDO</t>
  </si>
  <si>
    <t>RAUL</t>
  </si>
  <si>
    <t>RAMIREZ</t>
  </si>
  <si>
    <t>RAÚL RAMÍREZ MONSIVÁIS</t>
  </si>
  <si>
    <t>COORDINADOR DE DESARROLLO SOCIAL MUNICIPAL</t>
  </si>
  <si>
    <t>JUAN ÁNGEL</t>
  </si>
  <si>
    <t>RUÍZ</t>
  </si>
  <si>
    <t>GARCÍA</t>
  </si>
  <si>
    <t>CONTRALOR INTERNO MUNICIPAL</t>
  </si>
  <si>
    <t>FISM-PROAGUA</t>
  </si>
  <si>
    <t>San Geronimo de Aduana, La Aduana y Carbonera de Arriba</t>
  </si>
  <si>
    <t>20 de Mayo de 2020</t>
  </si>
  <si>
    <t>OEHA940822NL8</t>
  </si>
  <si>
    <t>ASE0702147J2</t>
  </si>
  <si>
    <t>RUGJ860802FJ3</t>
  </si>
  <si>
    <t>ELIA DEL PILAR</t>
  </si>
  <si>
    <t>GUARDIOLA</t>
  </si>
  <si>
    <t>FLORES</t>
  </si>
  <si>
    <t>DELIA</t>
  </si>
  <si>
    <t xml:space="preserve">CASTRO </t>
  </si>
  <si>
    <t>IPIÑA</t>
  </si>
  <si>
    <t>Federales y Municipales</t>
  </si>
  <si>
    <t>VERB881120US8</t>
  </si>
  <si>
    <t>03 de Junio de 2020</t>
  </si>
  <si>
    <t>10 de Junio de 2020</t>
  </si>
  <si>
    <t>08 de Octubre de 2020</t>
  </si>
  <si>
    <t>RAMR730621HH4</t>
  </si>
  <si>
    <t>http://www.cegaipslp.org.mx/HV2020.nsf/nombre_de_la_vista/B028B641C04E5DB786258585006B364A/$File/JUNTA+DE+ACLARACIONES.pdf</t>
  </si>
  <si>
    <t>http://www.cegaipslp.org.mx/HV2020.nsf/nombre_de_la_vista/2EB5B66C7D8EA99686258585006BB278/$File/ACTA+DE+APERTURA.pdf</t>
  </si>
  <si>
    <t>http://www.cegaipslp.org.mx/HV2020.nsf/nombre_de_la_vista/655938B98FF2591386258585006C3FB1/$File/NOTIFICACIÓN+DE+FALLO.pdf</t>
  </si>
  <si>
    <t>http://www.cegaipslp.org.mx/HV2020Dos.nsf/nombre_de_la_vista/AE32B013B39DC5908625858B0053E2EC/$File/CONTRATO+LO-01+2020.pdf</t>
  </si>
  <si>
    <t>http://www.cegaipslp.org.mx/HV2020Tres.nsf/nombre_de_la_vista/99CDC3368E9DA79F8625863A001088A8/$File/a</t>
  </si>
  <si>
    <t>01 de diciembre de 2020</t>
  </si>
  <si>
    <t>31 de diciembre de 2020</t>
  </si>
  <si>
    <t>JOSUE EMANUELLE</t>
  </si>
  <si>
    <t>VALENCIA</t>
  </si>
  <si>
    <t>BARBOZA</t>
  </si>
  <si>
    <t>CONSTRUCCIONES Y SERVICIOS DE LA HUASTECA, S.A. DE C.V.</t>
  </si>
  <si>
    <t>ANTONIO</t>
  </si>
  <si>
    <t>MARTINEZ</t>
  </si>
  <si>
    <t>LOPEZ</t>
  </si>
  <si>
    <t>DEZGO CONSTRUCCIONES, S.A. DE C.V.</t>
  </si>
  <si>
    <t>GARCIA</t>
  </si>
  <si>
    <t>RODRIGUEZ</t>
  </si>
  <si>
    <t>GRUPO CONSTRUCTOR RENCAT, S.A. DE C.V.</t>
  </si>
  <si>
    <t>JANET</t>
  </si>
  <si>
    <t>MIGUEL ANGEL</t>
  </si>
  <si>
    <t>GONZALEZ</t>
  </si>
  <si>
    <t>CONSTRUCTORA OCES, S.A. DE C.V.</t>
  </si>
  <si>
    <t>LO-824022950-E3-2020</t>
  </si>
  <si>
    <t>Ampliación de Sistema Regional de Agua Potable del Pozo de San Ignacio, El Novillo y Codorniz, Municipio de Moctezuma, S.L.P.</t>
  </si>
  <si>
    <t>17  de Noviembre de 2020</t>
  </si>
  <si>
    <t>23 de Noviembre de 2020</t>
  </si>
  <si>
    <t>LUIS ORLANDO</t>
  </si>
  <si>
    <t>CABALLERO</t>
  </si>
  <si>
    <t>LUCERO</t>
  </si>
  <si>
    <t>CONSTRUCCIONES Y SERVICIO DE LA HUASTECA, S.A. DE C.V.</t>
  </si>
  <si>
    <t>LO-824022950-E2-2020</t>
  </si>
  <si>
    <t>03 de diciembre de 2020</t>
  </si>
  <si>
    <t>05 de Diciembre de 2020</t>
  </si>
  <si>
    <t>15 de marzo de 2021</t>
  </si>
  <si>
    <t>FIFONREGION</t>
  </si>
  <si>
    <t>Ramirez, Novillo y Codorniz.</t>
  </si>
  <si>
    <t>MMZ-R33-DS-IR-011-2020</t>
  </si>
  <si>
    <t>Construcción de 50 cuartos dormitorios de 4x4 en varias localidades del municipio de Moctezuma, S.L.P.</t>
  </si>
  <si>
    <t>DAVID EDMUNDO</t>
  </si>
  <si>
    <t xml:space="preserve">AGUILAR </t>
  </si>
  <si>
    <t>AVALOS</t>
  </si>
  <si>
    <t>AUAD7112291K3</t>
  </si>
  <si>
    <t>JURADO</t>
  </si>
  <si>
    <t>RAMOS</t>
  </si>
  <si>
    <t>28 de Septiembre de 2020</t>
  </si>
  <si>
    <t>01 de Octubre de 2020</t>
  </si>
  <si>
    <t>31 de Diciembre de 2020</t>
  </si>
  <si>
    <t>FISM</t>
  </si>
  <si>
    <t>Cabecera Municipal, Barrancas, Colonia Progreso, Colorado, Cruces, El Cucamo, EL Juache, La Escondida, La Loma, La Luz, Pozos de Matanza, Rancho Nuevo, Rebalin, San Francisco de la Dicha, San Ignacio, San Jose del Grito, Santa Catarina, Santa Rita, Santa Teresa, Pozo Blanco y Ancon.</t>
  </si>
  <si>
    <t>DCO1606244M5</t>
  </si>
  <si>
    <t>GCR140901UF2</t>
  </si>
  <si>
    <t>COC1411127B3</t>
  </si>
  <si>
    <t>CSH910225BA0</t>
  </si>
  <si>
    <t xml:space="preserve">ESTEBAN </t>
  </si>
  <si>
    <t>AGUILAR</t>
  </si>
  <si>
    <t>ING. ESTEBAN JURADO RAMOS</t>
  </si>
  <si>
    <t>ING. DAVID EDMUNDO AGUILAR AVALOS</t>
  </si>
  <si>
    <t>Garmeldi Ingenieria y Materiales S.A de C.V.</t>
  </si>
  <si>
    <t>GIM090209BJ5</t>
  </si>
  <si>
    <t>JURE720902NG0</t>
  </si>
  <si>
    <t>28 de Agosto de 2020</t>
  </si>
  <si>
    <t>3 de Septiembre de 2020</t>
  </si>
  <si>
    <t>MMZ-R33-DS-IR-014-2020</t>
  </si>
  <si>
    <t>12 de Octubre de 2020</t>
  </si>
  <si>
    <t>Construción de Red de distribución de Agua potable en la localidad de los Tajos, municipio de Moctezuma S.L.P.</t>
  </si>
  <si>
    <t>16 de Octubre de 2020</t>
  </si>
  <si>
    <t>GARMELDI INGENIERIA Y MATERIALES, S.A DE C.V.</t>
  </si>
  <si>
    <t>06 de noviembre de 2020</t>
  </si>
  <si>
    <t>09 de Noviembre de 2020</t>
  </si>
  <si>
    <t>FISE 2020</t>
  </si>
  <si>
    <t>Los Tajos.</t>
  </si>
  <si>
    <t>SERVICIOS DE INGENIERIA Y MINERALES NERI, S.A. DE C.V.</t>
  </si>
  <si>
    <t>GARMELDI INGENIERIA Y MATERIALES S.A DE C.V.</t>
  </si>
  <si>
    <t>ISRAEL</t>
  </si>
  <si>
    <t>ING. ISRAEL HERNANDEZ GARCIA</t>
  </si>
  <si>
    <t>HEGI8307291M3</t>
  </si>
  <si>
    <t>SIM0911259B8</t>
  </si>
  <si>
    <t>http://www.cegaipslp.org.mx/HV2020Tres.nsf/nombre_de_la_vista/4CA80C787FFF4FF186258657005F5C16/$File/XXXIV+A+OFICIO+ACLARATORIO+DICIEMBRE+2020.pdf</t>
  </si>
  <si>
    <t>http://www.cegaipslp.org.mx/HV2020Tres.nsf/nombre_de_la_vista/3AE21C2C8CF5335186258657005FD5CD/$File/ACTA+ENTRE-REC-LO-001-2020.pdf</t>
  </si>
  <si>
    <t>http://www.cegaipslp.org.mx/HV2020Tres.nsf/nombre_de_la_vista/DDB0321C38C071868625865700602AA9/$File/POA+DICIEMBRE+2020.pdf</t>
  </si>
  <si>
    <t>http://www.cegaipslp.org.mx/HV2020Tres.nsf/nombre_de_la_vista/1C2290F8B69F14ED862586570060896D/$File/INVITACIONES+11+2020.pdf</t>
  </si>
  <si>
    <t>http://www.cegaipslp.org.mx/HV2020Tres.nsf/nombre_de_la_vista/A2440BDC52A3AF79862586570060EC9C/$File/ACTA+RECEPCION+Y+APERTURA+PROPOSICIONES+11+2020.pdf</t>
  </si>
  <si>
    <t>http://www.cegaipslp.org.mx/HV2020Tres.nsf/nombre_de_la_vista/5FDF3E83E7594A89862586570061490B/$File/FALLO+11+2020.pdf</t>
  </si>
  <si>
    <t>http://www.cegaipslp.org.mx/HV2020Tres.nsf/nombre_de_la_vista/0CFEEC98EBCD2263862586570061758C/$File/JUNTA+ACLARACIONES+11+2020.pdf</t>
  </si>
  <si>
    <t>http://www.cegaipslp.org.mx/HV2020Tres.nsf/nombre_de_la_vista/A868FD04200A262D862586570061C241/$File/CONTRATO_CUARTOS+11+2020.pdf</t>
  </si>
  <si>
    <t>http://www.cegaipslp.org.mx/HV2020Tres.nsf/nombre_de_la_vista/CCDEFFF9873E1CB2862586570061FD44/$File/ACTA-ENTR-REC-11-2020.pdf</t>
  </si>
  <si>
    <t>http://www.cegaipslp.org.mx/HV2020Tres.nsf/nombre_de_la_vista/C25EDDB3D4DAFB28862586570062C734/$File/INVITACIONES+014+2020.pdf</t>
  </si>
  <si>
    <t>http://www.cegaipslp.org.mx/HV2020Tres.nsf/nombre_de_la_vista/339ADBC1B7BB0C668625865700632632/$File/ACTA_JUNTA_ACLARACIONES+014+2020.pdf</t>
  </si>
  <si>
    <t>http://www.cegaipslp.org.mx/HV2020Tres.nsf/nombre_de_la_vista/7A1A9573EC3A714C8625865700634905/$File/ACTA_RECEPCIÓN_APERTURA_PROPOSICIONES+014+2020.pdf</t>
  </si>
  <si>
    <t>http://www.cegaipslp.org.mx/HV2020Tres.nsf/nombre_de_la_vista/5C148478BD73B3668625865700638142/$File/FALLO+014+2020.pdf</t>
  </si>
  <si>
    <t>http://www.cegaipslp.org.mx/HV2020Tres.nsf/nombre_de_la_vista/18D78E3ABB2F61F6862586570063A888/$File/CONTRATO+014+2020+FISE.pdf</t>
  </si>
  <si>
    <t>http://www.cegaipslp.org.mx/HV2020Tres.nsf/nombre_de_la_vista/48FC15179BAE2E658625865700649E8C/$File/RESUMEN+DE+CONVOCATORIA-03+2020.pdf</t>
  </si>
  <si>
    <t>http://www.cegaipslp.org.mx/HV2020Tres.nsf/nombre_de_la_vista/3A25648AA871A4C3862586570064DC4E/$File/JUNTA+DE+ACLARACIONES+03+2020.pdf</t>
  </si>
  <si>
    <t>http://www.cegaipslp.org.mx/HV2020Tres.nsf/nombre_de_la_vista/552F83EF975A96DB8625865700650EA9/$File/ACTA+DE+APERTURA++03+2020.pdf</t>
  </si>
  <si>
    <t>http://www.cegaipslp.org.mx/HV2020Tres.nsf/nombre_de_la_vista/6D9DF9177D01C6DD8625865700654CF7/$File/NOTIFICACION+DE+FALLO+03+2020.pdf</t>
  </si>
  <si>
    <t>http://www.cegaipslp.org.mx/HV2020Tres.nsf/nombre_de_la_vista/5AB3F4B3BFFB39688625865700657397/$File/CONTRATO+03+2020.pdf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</si>
</sst>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41">
    <xf numFmtId="0" fontId="0" fillId="0" borderId="0" xfId="0"/>
    <xf numFmtId="0" fontId="4" fillId="2" borderId="1" xfId="0" applyFont="1" applyFill="1" applyBorder="1" applyAlignment="1">
      <alignment horizontal="center" wrapText="1"/>
    </xf>
    <xf numFmtId="0" fontId="5" fillId="3" borderId="1" xfId="0" applyFont="1" applyFill="1" applyBorder="1" applyAlignment="1">
      <alignment horizontal="center" wrapText="1"/>
    </xf>
    <xf numFmtId="0" fontId="0" fillId="0" borderId="0" xfId="0"/>
    <xf numFmtId="0" fontId="0" fillId="0" borderId="0" xfId="0" applyFont="1" applyAlignment="1">
      <alignment vertical="center" wrapText="1"/>
    </xf>
    <xf numFmtId="0" fontId="0" fillId="0" borderId="0" xfId="0" applyFont="1" applyAlignment="1">
      <alignment horizontal="center" vertical="center" wrapText="1"/>
    </xf>
    <xf numFmtId="0" fontId="0" fillId="0" borderId="0" xfId="0"/>
    <xf numFmtId="0" fontId="0" fillId="0" borderId="0" xfId="0" applyFont="1" applyAlignment="1">
      <alignment horizontal="left" vertical="center" wrapText="1"/>
    </xf>
    <xf numFmtId="0" fontId="0" fillId="0" borderId="0" xfId="0"/>
    <xf numFmtId="0" fontId="0" fillId="0" borderId="0" xfId="0" applyAlignment="1">
      <alignment horizontal="left"/>
    </xf>
    <xf numFmtId="0" fontId="6" fillId="0" borderId="0" xfId="0" applyFont="1" applyBorder="1" applyAlignment="1">
      <alignment horizontal="left" vertical="center" wrapText="1"/>
    </xf>
    <xf numFmtId="0" fontId="0" fillId="0" borderId="0" xfId="0"/>
    <xf numFmtId="0" fontId="3" fillId="0" borderId="0" xfId="0" applyFont="1" applyFill="1" applyBorder="1" applyAlignment="1">
      <alignment vertical="center" wrapText="1"/>
    </xf>
    <xf numFmtId="0" fontId="0" fillId="0" borderId="0" xfId="0" applyFont="1" applyFill="1" applyAlignment="1">
      <alignment horizontal="center" vertical="center" wrapText="1"/>
    </xf>
    <xf numFmtId="0" fontId="0" fillId="0" borderId="0" xfId="0" applyFont="1" applyFill="1" applyAlignment="1">
      <alignment vertical="center" wrapText="1"/>
    </xf>
    <xf numFmtId="0" fontId="7" fillId="0" borderId="0" xfId="1" applyAlignment="1">
      <alignment horizontal="center" vertical="center" wrapText="1"/>
    </xf>
    <xf numFmtId="14" fontId="0" fillId="0" borderId="0" xfId="0" applyNumberFormat="1" applyFont="1" applyAlignment="1">
      <alignment vertical="center" wrapText="1"/>
    </xf>
    <xf numFmtId="0" fontId="7" fillId="0" borderId="0" xfId="1" applyAlignment="1">
      <alignment wrapText="1"/>
    </xf>
    <xf numFmtId="0" fontId="7" fillId="0" borderId="0" xfId="1" applyAlignment="1">
      <alignment vertical="center" wrapText="1"/>
    </xf>
    <xf numFmtId="0" fontId="0" fillId="0" borderId="0" xfId="0"/>
    <xf numFmtId="0" fontId="0" fillId="0" borderId="0" xfId="0" applyFont="1" applyFill="1" applyBorder="1" applyAlignment="1">
      <alignment vertical="center" wrapText="1"/>
    </xf>
    <xf numFmtId="0" fontId="0" fillId="0" borderId="0" xfId="0" applyAlignment="1">
      <alignment horizontal="right"/>
    </xf>
    <xf numFmtId="0" fontId="0" fillId="0" borderId="0" xfId="0" applyFont="1" applyAlignment="1">
      <alignment horizontal="right" vertical="center" wrapText="1"/>
    </xf>
    <xf numFmtId="0" fontId="0" fillId="0" borderId="0" xfId="0" applyAlignment="1">
      <alignment wrapText="1"/>
    </xf>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lignment vertical="center" wrapText="1"/>
    </xf>
    <xf numFmtId="0" fontId="0" fillId="0" borderId="0" xfId="0" applyAlignment="1">
      <alignment horizontal="left" vertical="center" wrapText="1"/>
    </xf>
    <xf numFmtId="0" fontId="0" fillId="0" borderId="0" xfId="0" applyAlignment="1">
      <alignment horizontal="right" vertical="center"/>
    </xf>
    <xf numFmtId="0" fontId="0" fillId="0" borderId="0" xfId="0" applyAlignment="1">
      <alignment horizontal="left" vertical="center"/>
    </xf>
    <xf numFmtId="0" fontId="0" fillId="0" borderId="0" xfId="0" applyAlignment="1">
      <alignment vertical="center"/>
    </xf>
    <xf numFmtId="0" fontId="0" fillId="0" borderId="0" xfId="0" applyFont="1" applyFill="1" applyBorder="1" applyAlignment="1">
      <alignment horizontal="left" vertical="center" wrapText="1"/>
    </xf>
    <xf numFmtId="0" fontId="2" fillId="0" borderId="0" xfId="0" applyFont="1" applyAlignment="1">
      <alignment vertical="center" wrapText="1"/>
    </xf>
    <xf numFmtId="0" fontId="0" fillId="0" borderId="0" xfId="0"/>
    <xf numFmtId="0" fontId="4" fillId="2" borderId="1" xfId="0" applyFont="1" applyFill="1" applyBorder="1" applyAlignment="1">
      <alignment horizontal="center" wrapText="1"/>
    </xf>
    <xf numFmtId="0" fontId="0" fillId="0" borderId="0" xfId="0"/>
    <xf numFmtId="0" fontId="5" fillId="3" borderId="1" xfId="0" applyFont="1" applyFill="1" applyBorder="1"/>
    <xf numFmtId="0" fontId="1" fillId="0" borderId="0" xfId="0" applyFont="1" applyFill="1" applyBorder="1" applyAlignment="1">
      <alignment vertical="center" wrapText="1"/>
    </xf>
    <xf numFmtId="0" fontId="1" fillId="0" borderId="0" xfId="0" applyFont="1" applyAlignment="1">
      <alignment vertical="center" wrapText="1"/>
    </xf>
    <xf numFmtId="0" fontId="0" fillId="0" borderId="0" xfId="0" applyAlignment="1">
      <alignment horizontal="center"/>
    </xf>
    <xf numFmtId="0" fontId="7" fillId="0" borderId="0" xfId="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55938B98FF2591386258585006C3FB1/$File/NOTIFICACI&#211;N+DE+FALLO.pdf" TargetMode="External"/><Relationship Id="rId2" Type="http://schemas.openxmlformats.org/officeDocument/2006/relationships/hyperlink" Target="http://www.cegaipslp.org.mx/HV2020.nsf/nombre_de_la_vista/2EB5B66C7D8EA99686258585006BB278/$File/ACTA+DE+APERTURA.pdf" TargetMode="External"/><Relationship Id="rId1" Type="http://schemas.openxmlformats.org/officeDocument/2006/relationships/hyperlink" Target="http://www.cegaipslp.org.mx/HV2020.nsf/nombre_de_la_vista/B028B641C04E5DB786258585006B364A/$File/JUNTA+DE+ACLARACIONE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C25EDDB3D4DAFB28862586570062C734/$File/INVITACIONES+014+2020.pdf" TargetMode="External"/><Relationship Id="rId4" Type="http://schemas.openxmlformats.org/officeDocument/2006/relationships/hyperlink" Target="http://www.cegaipslp.org.mx/HV2020Dos.nsf/nombre_de_la_vista/AE32B013B39DC5908625858B0053E2EC/$File/CONTRATO+LO-01+2020.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14"/>
  <sheetViews>
    <sheetView tabSelected="1" topLeftCell="A2" workbookViewId="0">
      <selection activeCell="BH11" sqref="A2:B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29"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34" t="s">
        <v>1</v>
      </c>
      <c r="B2" s="35"/>
      <c r="C2" s="35"/>
      <c r="D2" s="34" t="s">
        <v>2</v>
      </c>
      <c r="E2" s="35"/>
      <c r="F2" s="35"/>
      <c r="G2" s="34" t="s">
        <v>3</v>
      </c>
      <c r="H2" s="35"/>
      <c r="I2" s="35"/>
    </row>
    <row r="3" spans="1:60" x14ac:dyDescent="0.25">
      <c r="A3" s="36" t="s">
        <v>4</v>
      </c>
      <c r="B3" s="35"/>
      <c r="C3" s="35"/>
      <c r="D3" s="36" t="s">
        <v>5</v>
      </c>
      <c r="E3" s="35"/>
      <c r="F3" s="35"/>
      <c r="G3" s="36" t="s">
        <v>6</v>
      </c>
      <c r="H3" s="35"/>
      <c r="I3" s="35"/>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34" t="s">
        <v>76</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c r="AK6" s="35"/>
      <c r="AL6" s="35"/>
      <c r="AM6" s="35"/>
      <c r="AN6" s="35"/>
      <c r="AO6" s="35"/>
      <c r="AP6" s="35"/>
      <c r="AQ6" s="35"/>
      <c r="AR6" s="35"/>
      <c r="AS6" s="35"/>
      <c r="AT6" s="35"/>
      <c r="AU6" s="35"/>
      <c r="AV6" s="35"/>
      <c r="AW6" s="35"/>
      <c r="AX6" s="35"/>
      <c r="AY6" s="35"/>
      <c r="AZ6" s="35"/>
      <c r="BA6" s="35"/>
      <c r="BB6" s="35"/>
      <c r="BC6" s="35"/>
      <c r="BD6" s="35"/>
      <c r="BE6" s="35"/>
      <c r="BF6" s="35"/>
      <c r="BG6" s="35"/>
      <c r="BH6" s="35"/>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4" customFormat="1" ht="90" x14ac:dyDescent="0.25">
      <c r="A8" s="4">
        <v>2020</v>
      </c>
      <c r="B8" s="4" t="s">
        <v>255</v>
      </c>
      <c r="C8" s="4" t="s">
        <v>256</v>
      </c>
      <c r="D8" s="4" t="s">
        <v>137</v>
      </c>
      <c r="E8" s="4" t="s">
        <v>140</v>
      </c>
      <c r="F8" s="5">
        <v>1</v>
      </c>
      <c r="G8" s="5" t="s">
        <v>213</v>
      </c>
      <c r="H8" s="15" t="s">
        <v>254</v>
      </c>
      <c r="I8" s="5" t="s">
        <v>214</v>
      </c>
      <c r="J8" s="10" t="s">
        <v>215</v>
      </c>
      <c r="K8" s="5">
        <v>1</v>
      </c>
      <c r="L8" s="5" t="s">
        <v>234</v>
      </c>
      <c r="M8" s="5">
        <v>1</v>
      </c>
      <c r="N8" s="5">
        <v>1</v>
      </c>
      <c r="O8" s="15" t="s">
        <v>250</v>
      </c>
      <c r="P8" s="15" t="s">
        <v>251</v>
      </c>
      <c r="Q8" s="17" t="s">
        <v>252</v>
      </c>
      <c r="R8" s="5" t="s">
        <v>220</v>
      </c>
      <c r="S8" s="5" t="s">
        <v>221</v>
      </c>
      <c r="T8" s="5" t="s">
        <v>222</v>
      </c>
      <c r="U8" s="12" t="s">
        <v>223</v>
      </c>
      <c r="V8" s="7" t="s">
        <v>245</v>
      </c>
      <c r="W8" s="4" t="s">
        <v>210</v>
      </c>
      <c r="X8" s="4" t="s">
        <v>197</v>
      </c>
      <c r="Y8" s="4" t="s">
        <v>197</v>
      </c>
      <c r="Z8" s="4" t="s">
        <v>197</v>
      </c>
      <c r="AA8" s="5" t="s">
        <v>213</v>
      </c>
      <c r="AB8" s="14" t="s">
        <v>246</v>
      </c>
      <c r="AC8" s="4">
        <f t="shared" ref="AC8:AC11" si="0">AD8/1.16</f>
        <v>5411873.2672413802</v>
      </c>
      <c r="AD8" s="4">
        <v>6277772.9900000002</v>
      </c>
      <c r="AE8" s="4" t="s">
        <v>201</v>
      </c>
      <c r="AF8" s="4" t="s">
        <v>201</v>
      </c>
      <c r="AG8" s="4" t="s">
        <v>202</v>
      </c>
      <c r="AH8" s="4" t="s">
        <v>201</v>
      </c>
      <c r="AI8" s="4" t="s">
        <v>203</v>
      </c>
      <c r="AJ8" s="10" t="s">
        <v>215</v>
      </c>
      <c r="AK8" s="14" t="s">
        <v>247</v>
      </c>
      <c r="AL8" s="14" t="s">
        <v>248</v>
      </c>
      <c r="AM8" s="18" t="s">
        <v>253</v>
      </c>
      <c r="AN8" s="18" t="s">
        <v>327</v>
      </c>
      <c r="AO8" s="5">
        <v>1</v>
      </c>
      <c r="AP8" s="4" t="s">
        <v>244</v>
      </c>
      <c r="AQ8" s="4" t="s">
        <v>232</v>
      </c>
      <c r="AR8" s="4" t="s">
        <v>232</v>
      </c>
      <c r="AS8" s="10" t="s">
        <v>233</v>
      </c>
      <c r="AT8" s="10" t="s">
        <v>215</v>
      </c>
      <c r="AU8" s="18" t="s">
        <v>327</v>
      </c>
      <c r="AV8" s="4" t="s">
        <v>198</v>
      </c>
      <c r="AW8" s="8" t="s">
        <v>149</v>
      </c>
      <c r="AX8" s="8" t="s">
        <v>152</v>
      </c>
      <c r="AY8" s="4">
        <v>1</v>
      </c>
      <c r="AZ8" s="4" t="s">
        <v>204</v>
      </c>
      <c r="BA8" s="18" t="s">
        <v>329</v>
      </c>
      <c r="BB8" s="18" t="s">
        <v>329</v>
      </c>
      <c r="BC8" s="18" t="s">
        <v>328</v>
      </c>
      <c r="BD8" s="18" t="s">
        <v>327</v>
      </c>
      <c r="BE8" s="4" t="s">
        <v>200</v>
      </c>
      <c r="BF8" s="16">
        <v>44235</v>
      </c>
      <c r="BG8" s="16">
        <v>44204</v>
      </c>
    </row>
    <row r="9" spans="1:60" s="4" customFormat="1" ht="105" x14ac:dyDescent="0.25">
      <c r="A9" s="4">
        <v>2020</v>
      </c>
      <c r="B9" s="4" t="s">
        <v>255</v>
      </c>
      <c r="C9" s="4" t="s">
        <v>256</v>
      </c>
      <c r="D9" s="4" t="s">
        <v>138</v>
      </c>
      <c r="E9" s="4" t="s">
        <v>140</v>
      </c>
      <c r="F9" s="5">
        <v>2</v>
      </c>
      <c r="G9" s="5" t="s">
        <v>286</v>
      </c>
      <c r="H9" s="15" t="s">
        <v>330</v>
      </c>
      <c r="I9" s="5" t="s">
        <v>310</v>
      </c>
      <c r="J9" s="10" t="s">
        <v>287</v>
      </c>
      <c r="K9" s="5">
        <v>2</v>
      </c>
      <c r="L9" s="5" t="s">
        <v>311</v>
      </c>
      <c r="M9" s="5">
        <v>2</v>
      </c>
      <c r="N9" s="5">
        <v>2</v>
      </c>
      <c r="O9" s="15" t="s">
        <v>333</v>
      </c>
      <c r="P9" s="15" t="s">
        <v>331</v>
      </c>
      <c r="Q9" s="17" t="s">
        <v>332</v>
      </c>
      <c r="R9" s="5" t="s">
        <v>288</v>
      </c>
      <c r="S9" s="5" t="s">
        <v>289</v>
      </c>
      <c r="T9" s="5" t="s">
        <v>290</v>
      </c>
      <c r="U9" s="37" t="s">
        <v>306</v>
      </c>
      <c r="V9" s="7" t="s">
        <v>291</v>
      </c>
      <c r="W9" s="4" t="s">
        <v>210</v>
      </c>
      <c r="X9" s="4" t="s">
        <v>197</v>
      </c>
      <c r="Y9" s="4" t="s">
        <v>197</v>
      </c>
      <c r="Z9" s="4" t="s">
        <v>197</v>
      </c>
      <c r="AA9" s="5" t="s">
        <v>286</v>
      </c>
      <c r="AB9" s="14" t="s">
        <v>294</v>
      </c>
      <c r="AC9" s="4">
        <f t="shared" si="0"/>
        <v>2262949.1379310344</v>
      </c>
      <c r="AD9" s="4">
        <v>2625021</v>
      </c>
      <c r="AE9" s="4" t="s">
        <v>201</v>
      </c>
      <c r="AF9" s="4" t="s">
        <v>201</v>
      </c>
      <c r="AG9" s="4" t="s">
        <v>202</v>
      </c>
      <c r="AH9" s="4" t="s">
        <v>201</v>
      </c>
      <c r="AI9" s="4" t="s">
        <v>203</v>
      </c>
      <c r="AJ9" s="10" t="s">
        <v>287</v>
      </c>
      <c r="AK9" s="14" t="s">
        <v>295</v>
      </c>
      <c r="AL9" s="14" t="s">
        <v>296</v>
      </c>
      <c r="AM9" s="18" t="s">
        <v>334</v>
      </c>
      <c r="AN9" s="18" t="s">
        <v>327</v>
      </c>
      <c r="AO9" s="5">
        <v>2</v>
      </c>
      <c r="AP9" s="29" t="s">
        <v>147</v>
      </c>
      <c r="AQ9" s="4" t="s">
        <v>297</v>
      </c>
      <c r="AR9" s="4" t="s">
        <v>297</v>
      </c>
      <c r="AS9" s="10" t="s">
        <v>298</v>
      </c>
      <c r="AT9" s="10" t="s">
        <v>287</v>
      </c>
      <c r="AU9" s="18" t="s">
        <v>327</v>
      </c>
      <c r="AV9" s="4" t="s">
        <v>198</v>
      </c>
      <c r="AW9" s="19" t="s">
        <v>150</v>
      </c>
      <c r="AX9" s="19" t="s">
        <v>152</v>
      </c>
      <c r="AY9" s="4">
        <v>2</v>
      </c>
      <c r="AZ9" s="4" t="s">
        <v>204</v>
      </c>
      <c r="BA9" s="18" t="s">
        <v>329</v>
      </c>
      <c r="BB9" s="18" t="s">
        <v>329</v>
      </c>
      <c r="BC9" s="18" t="s">
        <v>335</v>
      </c>
      <c r="BD9" s="18" t="s">
        <v>327</v>
      </c>
      <c r="BE9" s="4" t="s">
        <v>200</v>
      </c>
      <c r="BF9" s="16">
        <v>44235</v>
      </c>
      <c r="BG9" s="16">
        <v>44204</v>
      </c>
    </row>
    <row r="10" spans="1:60" s="4" customFormat="1" ht="62.25" customHeight="1" x14ac:dyDescent="0.25">
      <c r="A10" s="4">
        <v>2020</v>
      </c>
      <c r="B10" s="4" t="s">
        <v>255</v>
      </c>
      <c r="C10" s="4" t="s">
        <v>256</v>
      </c>
      <c r="D10" s="4" t="s">
        <v>138</v>
      </c>
      <c r="E10" s="4" t="s">
        <v>140</v>
      </c>
      <c r="F10" s="5">
        <v>3</v>
      </c>
      <c r="G10" s="5" t="s">
        <v>312</v>
      </c>
      <c r="H10" s="40" t="s">
        <v>336</v>
      </c>
      <c r="I10" s="5" t="s">
        <v>313</v>
      </c>
      <c r="J10" s="10" t="s">
        <v>314</v>
      </c>
      <c r="K10" s="5">
        <v>3</v>
      </c>
      <c r="L10" s="5" t="s">
        <v>315</v>
      </c>
      <c r="M10" s="5">
        <v>3</v>
      </c>
      <c r="N10" s="5">
        <v>3</v>
      </c>
      <c r="O10" s="15" t="s">
        <v>337</v>
      </c>
      <c r="P10" s="15" t="s">
        <v>338</v>
      </c>
      <c r="Q10" s="17" t="s">
        <v>339</v>
      </c>
      <c r="R10" s="5" t="s">
        <v>205</v>
      </c>
      <c r="S10" s="5" t="s">
        <v>205</v>
      </c>
      <c r="T10" s="5" t="s">
        <v>205</v>
      </c>
      <c r="U10" s="37" t="s">
        <v>316</v>
      </c>
      <c r="V10" s="7" t="s">
        <v>308</v>
      </c>
      <c r="W10" s="4" t="s">
        <v>210</v>
      </c>
      <c r="X10" s="4" t="s">
        <v>197</v>
      </c>
      <c r="Y10" s="4" t="s">
        <v>197</v>
      </c>
      <c r="Z10" s="4" t="s">
        <v>197</v>
      </c>
      <c r="AA10" s="5" t="s">
        <v>312</v>
      </c>
      <c r="AB10" s="14" t="s">
        <v>317</v>
      </c>
      <c r="AC10" s="4">
        <f t="shared" si="0"/>
        <v>1291747.3879310344</v>
      </c>
      <c r="AD10" s="4">
        <v>1498426.97</v>
      </c>
      <c r="AE10" s="4" t="s">
        <v>201</v>
      </c>
      <c r="AF10" s="4" t="s">
        <v>201</v>
      </c>
      <c r="AG10" s="4" t="s">
        <v>202</v>
      </c>
      <c r="AH10" s="4" t="s">
        <v>201</v>
      </c>
      <c r="AI10" s="4" t="s">
        <v>203</v>
      </c>
      <c r="AJ10" s="10" t="s">
        <v>314</v>
      </c>
      <c r="AK10" s="14" t="s">
        <v>318</v>
      </c>
      <c r="AL10" s="14" t="s">
        <v>296</v>
      </c>
      <c r="AM10" s="18" t="s">
        <v>340</v>
      </c>
      <c r="AN10" s="18" t="s">
        <v>327</v>
      </c>
      <c r="AO10" s="5">
        <v>3</v>
      </c>
      <c r="AP10" s="29" t="s">
        <v>146</v>
      </c>
      <c r="AQ10" s="4" t="s">
        <v>319</v>
      </c>
      <c r="AR10" s="4" t="s">
        <v>319</v>
      </c>
      <c r="AS10" s="10" t="s">
        <v>320</v>
      </c>
      <c r="AT10" s="10" t="s">
        <v>314</v>
      </c>
      <c r="AU10" s="18" t="s">
        <v>327</v>
      </c>
      <c r="AV10" s="4" t="s">
        <v>198</v>
      </c>
      <c r="AW10" s="33" t="s">
        <v>150</v>
      </c>
      <c r="AX10" s="33" t="s">
        <v>152</v>
      </c>
      <c r="AY10" s="4">
        <v>3</v>
      </c>
      <c r="AZ10" s="4" t="s">
        <v>204</v>
      </c>
      <c r="BA10" s="18" t="s">
        <v>329</v>
      </c>
      <c r="BB10" s="18" t="s">
        <v>329</v>
      </c>
      <c r="BC10" s="18" t="s">
        <v>327</v>
      </c>
      <c r="BD10" s="18" t="s">
        <v>327</v>
      </c>
      <c r="BE10" s="4" t="s">
        <v>200</v>
      </c>
      <c r="BF10" s="16">
        <v>44235</v>
      </c>
      <c r="BG10" s="16">
        <v>44204</v>
      </c>
    </row>
    <row r="11" spans="1:60" ht="75" x14ac:dyDescent="0.25">
      <c r="A11" s="30">
        <v>2020</v>
      </c>
      <c r="B11" s="4" t="s">
        <v>255</v>
      </c>
      <c r="C11" s="4" t="s">
        <v>256</v>
      </c>
      <c r="D11" s="30" t="s">
        <v>137</v>
      </c>
      <c r="E11" s="29" t="s">
        <v>140</v>
      </c>
      <c r="F11" s="24">
        <v>4</v>
      </c>
      <c r="G11" s="24" t="s">
        <v>272</v>
      </c>
      <c r="H11" s="40" t="s">
        <v>341</v>
      </c>
      <c r="I11" s="24" t="s">
        <v>274</v>
      </c>
      <c r="J11" s="26" t="s">
        <v>273</v>
      </c>
      <c r="K11" s="24">
        <v>4</v>
      </c>
      <c r="L11" s="24" t="s">
        <v>275</v>
      </c>
      <c r="M11" s="24">
        <v>4</v>
      </c>
      <c r="N11" s="24">
        <v>4</v>
      </c>
      <c r="O11" s="15" t="s">
        <v>342</v>
      </c>
      <c r="P11" s="15" t="s">
        <v>343</v>
      </c>
      <c r="Q11" s="17" t="s">
        <v>344</v>
      </c>
      <c r="R11" s="24" t="s">
        <v>276</v>
      </c>
      <c r="S11" s="24" t="s">
        <v>277</v>
      </c>
      <c r="T11" s="24" t="s">
        <v>278</v>
      </c>
      <c r="U11" s="25" t="s">
        <v>279</v>
      </c>
      <c r="V11" s="31" t="s">
        <v>302</v>
      </c>
      <c r="W11" s="27" t="s">
        <v>210</v>
      </c>
      <c r="X11" s="4" t="s">
        <v>197</v>
      </c>
      <c r="Y11" s="4" t="s">
        <v>197</v>
      </c>
      <c r="Z11" s="4" t="s">
        <v>197</v>
      </c>
      <c r="AA11" s="5" t="s">
        <v>280</v>
      </c>
      <c r="AB11" s="4" t="s">
        <v>281</v>
      </c>
      <c r="AC11" s="4">
        <f t="shared" si="0"/>
        <v>16872810.663793106</v>
      </c>
      <c r="AD11" s="28">
        <v>19572460.370000001</v>
      </c>
      <c r="AE11" s="4" t="s">
        <v>201</v>
      </c>
      <c r="AF11" s="4" t="s">
        <v>201</v>
      </c>
      <c r="AG11" s="4" t="s">
        <v>202</v>
      </c>
      <c r="AH11" s="4" t="s">
        <v>201</v>
      </c>
      <c r="AI11" s="4" t="s">
        <v>203</v>
      </c>
      <c r="AJ11" s="23" t="s">
        <v>273</v>
      </c>
      <c r="AK11" s="4" t="s">
        <v>282</v>
      </c>
      <c r="AL11" s="4" t="s">
        <v>283</v>
      </c>
      <c r="AM11" s="18" t="s">
        <v>345</v>
      </c>
      <c r="AN11" s="18" t="s">
        <v>327</v>
      </c>
      <c r="AO11" s="24">
        <v>4</v>
      </c>
      <c r="AP11" s="29" t="s">
        <v>145</v>
      </c>
      <c r="AQ11" s="29" t="s">
        <v>284</v>
      </c>
      <c r="AR11" s="29" t="s">
        <v>284</v>
      </c>
      <c r="AS11" s="29" t="s">
        <v>285</v>
      </c>
      <c r="AT11" s="26" t="s">
        <v>273</v>
      </c>
      <c r="AU11" s="18" t="s">
        <v>327</v>
      </c>
      <c r="AV11" s="29" t="s">
        <v>198</v>
      </c>
      <c r="AW11" t="s">
        <v>149</v>
      </c>
      <c r="AX11" t="s">
        <v>152</v>
      </c>
      <c r="AY11" s="30">
        <v>4</v>
      </c>
      <c r="AZ11" s="4" t="s">
        <v>204</v>
      </c>
      <c r="BA11" s="18" t="s">
        <v>329</v>
      </c>
      <c r="BB11" s="18" t="s">
        <v>329</v>
      </c>
      <c r="BC11" s="18" t="s">
        <v>327</v>
      </c>
      <c r="BD11" s="18" t="s">
        <v>327</v>
      </c>
      <c r="BE11" s="4" t="s">
        <v>200</v>
      </c>
      <c r="BF11" s="16">
        <v>44235</v>
      </c>
      <c r="BG11" s="16">
        <v>44204</v>
      </c>
    </row>
    <row r="12" spans="1:60" x14ac:dyDescent="0.25">
      <c r="O12" s="39"/>
    </row>
    <row r="13" spans="1:60" x14ac:dyDescent="0.25">
      <c r="O13" s="39"/>
    </row>
    <row r="14" spans="1:60" x14ac:dyDescent="0.25">
      <c r="O14" s="39"/>
    </row>
  </sheetData>
  <mergeCells count="7">
    <mergeCell ref="A6:BH6"/>
    <mergeCell ref="A2:C2"/>
    <mergeCell ref="D2:F2"/>
    <mergeCell ref="G2:I2"/>
    <mergeCell ref="A3:C3"/>
    <mergeCell ref="D3:F3"/>
    <mergeCell ref="G3:I3"/>
  </mergeCells>
  <dataValidations count="5">
    <dataValidation type="list" allowBlank="1" showErrorMessage="1" sqref="AP9:AP195" xr:uid="{00000000-0002-0000-0000-000002000000}">
      <formula1>Hidden_341</formula1>
    </dataValidation>
    <dataValidation type="list" allowBlank="1" showErrorMessage="1" sqref="D8:D195" xr:uid="{00000000-0002-0000-0000-000000000000}">
      <formula1>Hidden_13</formula1>
    </dataValidation>
    <dataValidation type="list" allowBlank="1" showErrorMessage="1" sqref="E8:E195" xr:uid="{00000000-0002-0000-0000-000001000000}">
      <formula1>Hidden_24</formula1>
    </dataValidation>
    <dataValidation type="list" allowBlank="1" showErrorMessage="1" sqref="AW8:AW195" xr:uid="{00000000-0002-0000-0000-000003000000}">
      <formula1>Hidden_448</formula1>
    </dataValidation>
    <dataValidation type="list" allowBlank="1" showErrorMessage="1" sqref="AX8:AX195" xr:uid="{00000000-0002-0000-0000-000004000000}">
      <formula1>Hidden_549</formula1>
    </dataValidation>
  </dataValidations>
  <hyperlinks>
    <hyperlink ref="O8" r:id="rId1" xr:uid="{1D9F7A56-E10A-4B39-BF32-FB32F8331E28}"/>
    <hyperlink ref="P8" r:id="rId2" xr:uid="{DCC6592D-07F1-4CD3-B86F-3E6F6E9B080D}"/>
    <hyperlink ref="Q8" r:id="rId3" xr:uid="{A6AD0DDC-941B-486B-9A34-C7C82E66CE98}"/>
    <hyperlink ref="AM8" r:id="rId4" xr:uid="{B73B572C-0A0E-4F6E-81C2-A7A1D16A4797}"/>
    <hyperlink ref="H10" r:id="rId5" xr:uid="{764F3BF2-840F-499A-8F36-C798EC4A296C}"/>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4"/>
  <sheetViews>
    <sheetView topLeftCell="A3" workbookViewId="0">
      <selection activeCell="F17" sqref="A3:F17"/>
    </sheetView>
  </sheetViews>
  <sheetFormatPr baseColWidth="10" defaultColWidth="9.140625" defaultRowHeight="15" x14ac:dyDescent="0.25"/>
  <cols>
    <col min="1" max="1" width="3.42578125" bestFit="1" customWidth="1"/>
    <col min="2" max="2" width="18.28515625" customWidth="1"/>
    <col min="3" max="3" width="17" bestFit="1" customWidth="1"/>
    <col min="4" max="4" width="19.140625" bestFit="1" customWidth="1"/>
    <col min="5" max="5" width="61.140625"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s="4" customFormat="1" ht="15" customHeight="1" x14ac:dyDescent="0.25">
      <c r="A4" s="4">
        <v>1</v>
      </c>
      <c r="B4" s="5" t="s">
        <v>216</v>
      </c>
      <c r="C4" s="5" t="s">
        <v>217</v>
      </c>
      <c r="D4" s="5" t="s">
        <v>211</v>
      </c>
      <c r="E4" s="12" t="s">
        <v>218</v>
      </c>
      <c r="F4" s="13" t="s">
        <v>235</v>
      </c>
    </row>
    <row r="5" spans="1:6" s="4" customFormat="1" ht="15" customHeight="1" x14ac:dyDescent="0.25">
      <c r="A5" s="4">
        <v>1</v>
      </c>
      <c r="B5" s="5" t="s">
        <v>205</v>
      </c>
      <c r="C5" s="5" t="s">
        <v>205</v>
      </c>
      <c r="D5" s="5" t="s">
        <v>205</v>
      </c>
      <c r="E5" s="12" t="s">
        <v>219</v>
      </c>
      <c r="F5" s="13" t="s">
        <v>236</v>
      </c>
    </row>
    <row r="6" spans="1:6" s="4" customFormat="1" ht="15" customHeight="1" x14ac:dyDescent="0.25">
      <c r="A6" s="4">
        <v>1</v>
      </c>
      <c r="B6" s="5" t="s">
        <v>220</v>
      </c>
      <c r="C6" s="5" t="s">
        <v>221</v>
      </c>
      <c r="D6" s="5" t="s">
        <v>222</v>
      </c>
      <c r="E6" s="12" t="s">
        <v>223</v>
      </c>
      <c r="F6" s="5" t="s">
        <v>245</v>
      </c>
    </row>
    <row r="7" spans="1:6" s="4" customFormat="1" ht="15" customHeight="1" x14ac:dyDescent="0.25">
      <c r="A7" s="4">
        <v>1</v>
      </c>
      <c r="B7" s="5" t="s">
        <v>224</v>
      </c>
      <c r="C7" s="5" t="s">
        <v>225</v>
      </c>
      <c r="D7" s="5" t="s">
        <v>212</v>
      </c>
      <c r="E7" s="7" t="s">
        <v>226</v>
      </c>
      <c r="F7" s="13" t="s">
        <v>249</v>
      </c>
    </row>
    <row r="8" spans="1:6" s="4" customFormat="1" ht="15" customHeight="1" x14ac:dyDescent="0.25">
      <c r="A8" s="4">
        <v>2</v>
      </c>
      <c r="B8" s="4" t="s">
        <v>288</v>
      </c>
      <c r="C8" s="5" t="s">
        <v>304</v>
      </c>
      <c r="D8" s="5" t="s">
        <v>290</v>
      </c>
      <c r="E8" s="7" t="s">
        <v>306</v>
      </c>
      <c r="F8" s="25" t="s">
        <v>291</v>
      </c>
    </row>
    <row r="9" spans="1:6" s="4" customFormat="1" ht="15" customHeight="1" x14ac:dyDescent="0.25">
      <c r="A9" s="4">
        <v>2</v>
      </c>
      <c r="B9" s="5" t="s">
        <v>205</v>
      </c>
      <c r="C9" s="5" t="s">
        <v>205</v>
      </c>
      <c r="D9" s="5" t="s">
        <v>205</v>
      </c>
      <c r="E9" s="30" t="s">
        <v>322</v>
      </c>
      <c r="F9" s="25" t="s">
        <v>308</v>
      </c>
    </row>
    <row r="10" spans="1:6" s="4" customFormat="1" ht="15" customHeight="1" x14ac:dyDescent="0.25">
      <c r="A10" s="4">
        <v>2</v>
      </c>
      <c r="B10" s="5" t="s">
        <v>303</v>
      </c>
      <c r="C10" s="5" t="s">
        <v>292</v>
      </c>
      <c r="D10" s="5" t="s">
        <v>293</v>
      </c>
      <c r="E10" s="7" t="s">
        <v>305</v>
      </c>
      <c r="F10" s="25" t="s">
        <v>309</v>
      </c>
    </row>
    <row r="11" spans="1:6" s="4" customFormat="1" ht="15" customHeight="1" x14ac:dyDescent="0.25">
      <c r="A11" s="4">
        <v>3</v>
      </c>
      <c r="B11" s="5" t="s">
        <v>205</v>
      </c>
      <c r="C11" s="5" t="s">
        <v>205</v>
      </c>
      <c r="D11" s="5" t="s">
        <v>205</v>
      </c>
      <c r="E11" s="7" t="s">
        <v>321</v>
      </c>
      <c r="F11" s="25" t="s">
        <v>326</v>
      </c>
    </row>
    <row r="12" spans="1:6" s="4" customFormat="1" ht="15" customHeight="1" x14ac:dyDescent="0.25">
      <c r="A12" s="4">
        <v>3</v>
      </c>
      <c r="B12" s="5" t="s">
        <v>205</v>
      </c>
      <c r="C12" s="5" t="s">
        <v>205</v>
      </c>
      <c r="D12" s="5" t="s">
        <v>205</v>
      </c>
      <c r="E12" s="38" t="s">
        <v>322</v>
      </c>
      <c r="F12" s="25" t="s">
        <v>308</v>
      </c>
    </row>
    <row r="13" spans="1:6" s="4" customFormat="1" ht="15" customHeight="1" x14ac:dyDescent="0.25">
      <c r="A13" s="4">
        <v>3</v>
      </c>
      <c r="B13" s="5" t="s">
        <v>323</v>
      </c>
      <c r="C13" s="5" t="s">
        <v>211</v>
      </c>
      <c r="D13" s="5" t="s">
        <v>265</v>
      </c>
      <c r="E13" s="7" t="s">
        <v>324</v>
      </c>
      <c r="F13" s="25" t="s">
        <v>325</v>
      </c>
    </row>
    <row r="14" spans="1:6" ht="15" customHeight="1" x14ac:dyDescent="0.25">
      <c r="A14" s="20">
        <v>4</v>
      </c>
      <c r="B14" s="5" t="s">
        <v>257</v>
      </c>
      <c r="C14" s="5" t="s">
        <v>258</v>
      </c>
      <c r="D14" s="5" t="s">
        <v>259</v>
      </c>
      <c r="E14" s="7" t="s">
        <v>260</v>
      </c>
      <c r="F14" s="5" t="s">
        <v>302</v>
      </c>
    </row>
    <row r="15" spans="1:6" ht="15" customHeight="1" x14ac:dyDescent="0.25">
      <c r="A15" s="20">
        <v>4</v>
      </c>
      <c r="B15" s="5" t="s">
        <v>261</v>
      </c>
      <c r="C15" s="5" t="s">
        <v>262</v>
      </c>
      <c r="D15" s="5" t="s">
        <v>263</v>
      </c>
      <c r="E15" s="7" t="s">
        <v>264</v>
      </c>
      <c r="F15" s="5" t="s">
        <v>299</v>
      </c>
    </row>
    <row r="16" spans="1:6" x14ac:dyDescent="0.25">
      <c r="A16" s="4">
        <v>4</v>
      </c>
      <c r="B16" s="5" t="s">
        <v>268</v>
      </c>
      <c r="C16" s="5" t="s">
        <v>265</v>
      </c>
      <c r="D16" s="5" t="s">
        <v>266</v>
      </c>
      <c r="E16" s="7" t="s">
        <v>267</v>
      </c>
      <c r="F16" s="5" t="s">
        <v>300</v>
      </c>
    </row>
    <row r="17" spans="1:6" x14ac:dyDescent="0.25">
      <c r="A17" s="4">
        <v>4</v>
      </c>
      <c r="B17" s="5" t="s">
        <v>269</v>
      </c>
      <c r="C17" s="5" t="s">
        <v>262</v>
      </c>
      <c r="D17" s="5" t="s">
        <v>270</v>
      </c>
      <c r="E17" s="7" t="s">
        <v>271</v>
      </c>
      <c r="F17" s="5" t="s">
        <v>301</v>
      </c>
    </row>
    <row r="18" spans="1:6" x14ac:dyDescent="0.25">
      <c r="A18" s="4"/>
      <c r="B18" s="5"/>
      <c r="C18" s="5"/>
      <c r="D18" s="5"/>
      <c r="E18" s="7"/>
      <c r="F18" s="5"/>
    </row>
    <row r="19" spans="1:6" ht="15" customHeight="1" x14ac:dyDescent="0.25">
      <c r="A19" s="4"/>
      <c r="B19" s="5"/>
      <c r="C19" s="5"/>
      <c r="D19" s="5"/>
      <c r="E19" s="7"/>
      <c r="F19" s="5"/>
    </row>
    <row r="20" spans="1:6" ht="15" customHeight="1" x14ac:dyDescent="0.25">
      <c r="A20" s="4"/>
      <c r="B20" s="5"/>
      <c r="C20" s="5"/>
      <c r="D20" s="5"/>
      <c r="E20" s="7"/>
      <c r="F20" s="5"/>
    </row>
    <row r="21" spans="1:6" ht="15" customHeight="1" x14ac:dyDescent="0.25">
      <c r="A21" s="4"/>
      <c r="B21" s="5"/>
      <c r="C21" s="5"/>
      <c r="D21" s="5"/>
      <c r="E21" s="7"/>
      <c r="F21" s="5"/>
    </row>
    <row r="22" spans="1:6" x14ac:dyDescent="0.25">
      <c r="A22" s="4"/>
    </row>
    <row r="23" spans="1:6" x14ac:dyDescent="0.25">
      <c r="A23" s="4"/>
    </row>
    <row r="24" spans="1:6" x14ac:dyDescent="0.25">
      <c r="A24" s="4"/>
    </row>
  </sheetData>
  <pageMargins left="0.7" right="0.7" top="0.75" bottom="0.75" header="0.3" footer="0.3"/>
  <pageSetup orientation="portrait" horizontalDpi="360" verticalDpi="36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4"/>
  <sheetViews>
    <sheetView topLeftCell="A3" workbookViewId="0">
      <selection activeCell="F17" sqref="A3:F17"/>
    </sheetView>
  </sheetViews>
  <sheetFormatPr baseColWidth="10" defaultColWidth="9.140625" defaultRowHeight="15" x14ac:dyDescent="0.25"/>
  <cols>
    <col min="1" max="1" width="3.42578125" bestFit="1" customWidth="1"/>
    <col min="2" max="2" width="19.42578125" customWidth="1"/>
    <col min="3" max="3" width="17" bestFit="1" customWidth="1"/>
    <col min="4" max="4" width="19.140625" bestFit="1" customWidth="1"/>
    <col min="5" max="5" width="66.42578125"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ht="15" customHeight="1" x14ac:dyDescent="0.25">
      <c r="A4" s="4">
        <v>1</v>
      </c>
      <c r="B4" s="5" t="s">
        <v>216</v>
      </c>
      <c r="C4" s="5" t="s">
        <v>217</v>
      </c>
      <c r="D4" s="5" t="s">
        <v>211</v>
      </c>
      <c r="E4" s="12" t="s">
        <v>218</v>
      </c>
      <c r="F4" s="13" t="s">
        <v>235</v>
      </c>
    </row>
    <row r="5" spans="1:6" ht="15" customHeight="1" x14ac:dyDescent="0.25">
      <c r="A5" s="4">
        <v>1</v>
      </c>
      <c r="B5" s="5" t="s">
        <v>205</v>
      </c>
      <c r="C5" s="5" t="s">
        <v>205</v>
      </c>
      <c r="D5" s="5" t="s">
        <v>205</v>
      </c>
      <c r="E5" s="12" t="s">
        <v>219</v>
      </c>
      <c r="F5" s="13" t="s">
        <v>236</v>
      </c>
    </row>
    <row r="6" spans="1:6" ht="15" customHeight="1" x14ac:dyDescent="0.25">
      <c r="A6" s="4">
        <v>1</v>
      </c>
      <c r="B6" s="5" t="s">
        <v>220</v>
      </c>
      <c r="C6" s="5" t="s">
        <v>221</v>
      </c>
      <c r="D6" s="5" t="s">
        <v>222</v>
      </c>
      <c r="E6" s="12" t="s">
        <v>223</v>
      </c>
      <c r="F6" s="5" t="s">
        <v>245</v>
      </c>
    </row>
    <row r="7" spans="1:6" ht="15" customHeight="1" x14ac:dyDescent="0.25">
      <c r="A7" s="4">
        <v>1</v>
      </c>
      <c r="B7" s="5" t="s">
        <v>224</v>
      </c>
      <c r="C7" s="5" t="s">
        <v>225</v>
      </c>
      <c r="D7" s="5" t="s">
        <v>212</v>
      </c>
      <c r="E7" s="7" t="s">
        <v>226</v>
      </c>
      <c r="F7" s="13" t="s">
        <v>249</v>
      </c>
    </row>
    <row r="8" spans="1:6" s="19" customFormat="1" ht="15" customHeight="1" x14ac:dyDescent="0.25">
      <c r="A8" s="4">
        <v>2</v>
      </c>
      <c r="B8" s="4" t="s">
        <v>288</v>
      </c>
      <c r="C8" s="5" t="s">
        <v>304</v>
      </c>
      <c r="D8" s="5" t="s">
        <v>290</v>
      </c>
      <c r="E8" s="7" t="s">
        <v>306</v>
      </c>
      <c r="F8" s="25" t="s">
        <v>291</v>
      </c>
    </row>
    <row r="9" spans="1:6" s="19" customFormat="1" ht="15" customHeight="1" x14ac:dyDescent="0.25">
      <c r="A9" s="4">
        <v>2</v>
      </c>
      <c r="B9" s="5" t="s">
        <v>205</v>
      </c>
      <c r="C9" s="5" t="s">
        <v>205</v>
      </c>
      <c r="D9" s="5" t="s">
        <v>205</v>
      </c>
      <c r="E9" s="32" t="s">
        <v>307</v>
      </c>
      <c r="F9" s="25" t="s">
        <v>308</v>
      </c>
    </row>
    <row r="10" spans="1:6" s="19" customFormat="1" ht="15" customHeight="1" x14ac:dyDescent="0.25">
      <c r="A10" s="4">
        <v>2</v>
      </c>
      <c r="B10" s="5" t="s">
        <v>303</v>
      </c>
      <c r="C10" s="5" t="s">
        <v>292</v>
      </c>
      <c r="D10" s="5" t="s">
        <v>293</v>
      </c>
      <c r="E10" s="7" t="s">
        <v>305</v>
      </c>
      <c r="F10" s="25" t="s">
        <v>309</v>
      </c>
    </row>
    <row r="11" spans="1:6" s="19" customFormat="1" ht="15" customHeight="1" x14ac:dyDescent="0.25">
      <c r="A11" s="4">
        <v>3</v>
      </c>
      <c r="B11" s="5" t="s">
        <v>205</v>
      </c>
      <c r="C11" s="5" t="s">
        <v>205</v>
      </c>
      <c r="D11" s="5" t="s">
        <v>205</v>
      </c>
      <c r="E11" s="7" t="s">
        <v>321</v>
      </c>
      <c r="F11" s="25" t="s">
        <v>326</v>
      </c>
    </row>
    <row r="12" spans="1:6" s="19" customFormat="1" ht="15" customHeight="1" x14ac:dyDescent="0.25">
      <c r="A12" s="4">
        <v>3</v>
      </c>
      <c r="B12" s="5" t="s">
        <v>205</v>
      </c>
      <c r="C12" s="5" t="s">
        <v>205</v>
      </c>
      <c r="D12" s="5" t="s">
        <v>205</v>
      </c>
      <c r="E12" s="38" t="s">
        <v>322</v>
      </c>
      <c r="F12" s="25" t="s">
        <v>308</v>
      </c>
    </row>
    <row r="13" spans="1:6" s="19" customFormat="1" ht="15" customHeight="1" x14ac:dyDescent="0.25">
      <c r="A13" s="4">
        <v>3</v>
      </c>
      <c r="B13" s="5" t="s">
        <v>323</v>
      </c>
      <c r="C13" s="5" t="s">
        <v>211</v>
      </c>
      <c r="D13" s="5" t="s">
        <v>265</v>
      </c>
      <c r="E13" s="7" t="s">
        <v>324</v>
      </c>
      <c r="F13" s="25" t="s">
        <v>325</v>
      </c>
    </row>
    <row r="14" spans="1:6" ht="15" customHeight="1" x14ac:dyDescent="0.25">
      <c r="A14" s="21">
        <v>4</v>
      </c>
      <c r="B14" s="5" t="s">
        <v>257</v>
      </c>
      <c r="C14" s="5" t="s">
        <v>258</v>
      </c>
      <c r="D14" s="5" t="s">
        <v>259</v>
      </c>
      <c r="E14" s="7" t="s">
        <v>260</v>
      </c>
      <c r="F14" s="5" t="s">
        <v>302</v>
      </c>
    </row>
    <row r="15" spans="1:6" ht="15" customHeight="1" x14ac:dyDescent="0.25">
      <c r="A15" s="21">
        <v>4</v>
      </c>
      <c r="B15" s="5" t="s">
        <v>261</v>
      </c>
      <c r="C15" s="5" t="s">
        <v>262</v>
      </c>
      <c r="D15" s="5" t="s">
        <v>263</v>
      </c>
      <c r="E15" s="7" t="s">
        <v>264</v>
      </c>
      <c r="F15" s="5" t="s">
        <v>299</v>
      </c>
    </row>
    <row r="16" spans="1:6" x14ac:dyDescent="0.25">
      <c r="A16" s="22">
        <v>4</v>
      </c>
      <c r="B16" s="5" t="s">
        <v>268</v>
      </c>
      <c r="C16" s="5" t="s">
        <v>265</v>
      </c>
      <c r="D16" s="5" t="s">
        <v>266</v>
      </c>
      <c r="E16" s="7" t="s">
        <v>267</v>
      </c>
      <c r="F16" s="5" t="s">
        <v>300</v>
      </c>
    </row>
    <row r="17" spans="1:6" x14ac:dyDescent="0.25">
      <c r="A17" s="22">
        <v>4</v>
      </c>
      <c r="B17" s="5" t="s">
        <v>269</v>
      </c>
      <c r="C17" s="5" t="s">
        <v>262</v>
      </c>
      <c r="D17" s="5" t="s">
        <v>270</v>
      </c>
      <c r="E17" s="7" t="s">
        <v>271</v>
      </c>
      <c r="F17" s="5" t="s">
        <v>301</v>
      </c>
    </row>
    <row r="18" spans="1:6" x14ac:dyDescent="0.25">
      <c r="A18" s="4"/>
      <c r="B18" s="5"/>
      <c r="C18" s="5"/>
      <c r="D18" s="5"/>
      <c r="E18" s="7"/>
      <c r="F18" s="5"/>
    </row>
    <row r="19" spans="1:6" ht="15" customHeight="1" x14ac:dyDescent="0.25">
      <c r="A19" s="4"/>
      <c r="B19" s="5"/>
      <c r="C19" s="5"/>
      <c r="D19" s="5"/>
      <c r="E19" s="7"/>
      <c r="F19" s="5"/>
    </row>
    <row r="20" spans="1:6" ht="15" customHeight="1" x14ac:dyDescent="0.25">
      <c r="A20" s="4"/>
      <c r="B20" s="5"/>
      <c r="C20" s="5"/>
      <c r="D20" s="5"/>
      <c r="E20" s="7"/>
      <c r="F20" s="5"/>
    </row>
    <row r="21" spans="1:6" ht="15" customHeight="1" x14ac:dyDescent="0.25">
      <c r="A21" s="4"/>
      <c r="B21" s="5"/>
      <c r="C21" s="5"/>
      <c r="D21" s="5"/>
      <c r="E21" s="7"/>
      <c r="F21" s="5"/>
    </row>
    <row r="22" spans="1:6" x14ac:dyDescent="0.25">
      <c r="A22" s="4"/>
    </row>
    <row r="23" spans="1:6" x14ac:dyDescent="0.25">
      <c r="A23" s="4"/>
    </row>
    <row r="24" spans="1:6" x14ac:dyDescent="0.25">
      <c r="A24" s="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4"/>
  <sheetViews>
    <sheetView topLeftCell="A3" workbookViewId="0">
      <selection activeCell="F17" sqref="A1:F17"/>
    </sheetView>
  </sheetViews>
  <sheetFormatPr baseColWidth="10" defaultColWidth="9.140625" defaultRowHeight="15" x14ac:dyDescent="0.25"/>
  <cols>
    <col min="1" max="1" width="3.42578125" bestFit="1" customWidth="1"/>
    <col min="2" max="2" width="16.85546875" customWidth="1"/>
    <col min="3" max="3" width="17" bestFit="1" customWidth="1"/>
    <col min="4" max="4" width="19.140625" bestFit="1" customWidth="1"/>
    <col min="5" max="5" width="59"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ht="15" customHeight="1" x14ac:dyDescent="0.25">
      <c r="A4">
        <v>1</v>
      </c>
      <c r="B4" s="5" t="s">
        <v>238</v>
      </c>
      <c r="C4" s="5" t="s">
        <v>239</v>
      </c>
      <c r="D4" s="5" t="s">
        <v>240</v>
      </c>
      <c r="E4" s="12" t="s">
        <v>218</v>
      </c>
      <c r="F4" s="13" t="s">
        <v>235</v>
      </c>
    </row>
    <row r="5" spans="1:6" ht="15" customHeight="1" x14ac:dyDescent="0.25">
      <c r="A5">
        <v>1</v>
      </c>
      <c r="B5" s="5" t="s">
        <v>241</v>
      </c>
      <c r="C5" s="5" t="s">
        <v>242</v>
      </c>
      <c r="D5" s="5" t="s">
        <v>243</v>
      </c>
      <c r="E5" s="12" t="s">
        <v>219</v>
      </c>
      <c r="F5" s="13" t="s">
        <v>236</v>
      </c>
    </row>
    <row r="6" spans="1:6" ht="15" customHeight="1" x14ac:dyDescent="0.25">
      <c r="A6">
        <v>1</v>
      </c>
      <c r="B6" s="5" t="s">
        <v>220</v>
      </c>
      <c r="C6" s="5" t="s">
        <v>221</v>
      </c>
      <c r="D6" s="5" t="s">
        <v>222</v>
      </c>
      <c r="E6" s="12" t="s">
        <v>223</v>
      </c>
      <c r="F6" s="5" t="s">
        <v>245</v>
      </c>
    </row>
    <row r="7" spans="1:6" ht="15" customHeight="1" x14ac:dyDescent="0.25">
      <c r="A7">
        <v>1</v>
      </c>
      <c r="B7" s="5" t="s">
        <v>224</v>
      </c>
      <c r="C7" s="5" t="s">
        <v>225</v>
      </c>
      <c r="D7" s="5" t="s">
        <v>212</v>
      </c>
      <c r="E7" s="7" t="s">
        <v>226</v>
      </c>
      <c r="F7" s="13" t="s">
        <v>249</v>
      </c>
    </row>
    <row r="8" spans="1:6" s="19" customFormat="1" ht="15" customHeight="1" x14ac:dyDescent="0.25">
      <c r="A8" s="19">
        <v>2</v>
      </c>
      <c r="B8" s="4" t="s">
        <v>288</v>
      </c>
      <c r="C8" s="5" t="s">
        <v>304</v>
      </c>
      <c r="D8" s="5" t="s">
        <v>290</v>
      </c>
      <c r="E8" s="7" t="s">
        <v>306</v>
      </c>
      <c r="F8" s="25" t="s">
        <v>291</v>
      </c>
    </row>
    <row r="9" spans="1:6" s="19" customFormat="1" ht="15" customHeight="1" x14ac:dyDescent="0.25">
      <c r="A9" s="19">
        <v>2</v>
      </c>
      <c r="B9" s="5" t="s">
        <v>205</v>
      </c>
      <c r="C9" s="5" t="s">
        <v>205</v>
      </c>
      <c r="D9" s="5" t="s">
        <v>205</v>
      </c>
      <c r="E9" s="32" t="s">
        <v>307</v>
      </c>
      <c r="F9" s="25" t="s">
        <v>308</v>
      </c>
    </row>
    <row r="10" spans="1:6" s="19" customFormat="1" ht="15" customHeight="1" x14ac:dyDescent="0.25">
      <c r="A10" s="19">
        <v>2</v>
      </c>
      <c r="B10" s="5" t="s">
        <v>303</v>
      </c>
      <c r="C10" s="5" t="s">
        <v>292</v>
      </c>
      <c r="D10" s="5" t="s">
        <v>293</v>
      </c>
      <c r="E10" s="7" t="s">
        <v>305</v>
      </c>
      <c r="F10" s="25" t="s">
        <v>309</v>
      </c>
    </row>
    <row r="11" spans="1:6" s="19" customFormat="1" ht="15" customHeight="1" x14ac:dyDescent="0.25">
      <c r="A11" s="19">
        <v>3</v>
      </c>
      <c r="B11" s="5" t="s">
        <v>205</v>
      </c>
      <c r="C11" s="5" t="s">
        <v>205</v>
      </c>
      <c r="D11" s="5" t="s">
        <v>205</v>
      </c>
      <c r="E11" s="7" t="s">
        <v>321</v>
      </c>
      <c r="F11" s="25" t="s">
        <v>326</v>
      </c>
    </row>
    <row r="12" spans="1:6" s="19" customFormat="1" ht="15" customHeight="1" x14ac:dyDescent="0.25">
      <c r="A12" s="19">
        <v>3</v>
      </c>
      <c r="B12" s="5" t="s">
        <v>205</v>
      </c>
      <c r="C12" s="5" t="s">
        <v>205</v>
      </c>
      <c r="D12" s="5" t="s">
        <v>205</v>
      </c>
      <c r="E12" s="38" t="s">
        <v>322</v>
      </c>
      <c r="F12" s="25" t="s">
        <v>308</v>
      </c>
    </row>
    <row r="13" spans="1:6" s="19" customFormat="1" ht="15" customHeight="1" x14ac:dyDescent="0.25">
      <c r="A13" s="19">
        <v>3</v>
      </c>
      <c r="B13" s="5" t="s">
        <v>323</v>
      </c>
      <c r="C13" s="5" t="s">
        <v>211</v>
      </c>
      <c r="D13" s="5" t="s">
        <v>265</v>
      </c>
      <c r="E13" s="7" t="s">
        <v>324</v>
      </c>
      <c r="F13" s="25" t="s">
        <v>325</v>
      </c>
    </row>
    <row r="14" spans="1:6" ht="15" customHeight="1" x14ac:dyDescent="0.25">
      <c r="A14" s="21">
        <v>4</v>
      </c>
      <c r="B14" s="5" t="s">
        <v>257</v>
      </c>
      <c r="C14" s="5" t="s">
        <v>258</v>
      </c>
      <c r="D14" s="5" t="s">
        <v>259</v>
      </c>
      <c r="E14" s="7" t="s">
        <v>260</v>
      </c>
      <c r="F14" s="5" t="s">
        <v>302</v>
      </c>
    </row>
    <row r="15" spans="1:6" ht="15" customHeight="1" x14ac:dyDescent="0.25">
      <c r="A15" s="21">
        <v>4</v>
      </c>
      <c r="B15" s="5" t="s">
        <v>261</v>
      </c>
      <c r="C15" s="5" t="s">
        <v>262</v>
      </c>
      <c r="D15" s="5" t="s">
        <v>263</v>
      </c>
      <c r="E15" s="7" t="s">
        <v>264</v>
      </c>
      <c r="F15" s="5" t="s">
        <v>299</v>
      </c>
    </row>
    <row r="16" spans="1:6" x14ac:dyDescent="0.25">
      <c r="A16" s="22">
        <v>4</v>
      </c>
      <c r="B16" s="5" t="s">
        <v>268</v>
      </c>
      <c r="C16" s="5" t="s">
        <v>265</v>
      </c>
      <c r="D16" s="5" t="s">
        <v>266</v>
      </c>
      <c r="E16" s="7" t="s">
        <v>267</v>
      </c>
      <c r="F16" s="5" t="s">
        <v>300</v>
      </c>
    </row>
    <row r="17" spans="1:6" x14ac:dyDescent="0.25">
      <c r="A17" s="22">
        <v>4</v>
      </c>
      <c r="B17" s="5" t="s">
        <v>269</v>
      </c>
      <c r="C17" s="5" t="s">
        <v>262</v>
      </c>
      <c r="D17" s="5" t="s">
        <v>270</v>
      </c>
      <c r="E17" s="7" t="s">
        <v>271</v>
      </c>
      <c r="F17" s="5" t="s">
        <v>301</v>
      </c>
    </row>
    <row r="18" spans="1:6" x14ac:dyDescent="0.25">
      <c r="A18" s="4"/>
      <c r="B18" s="9"/>
      <c r="C18" s="9"/>
      <c r="D18" s="9"/>
      <c r="E18" s="11"/>
      <c r="F18" s="5"/>
    </row>
    <row r="19" spans="1:6" ht="15" customHeight="1" x14ac:dyDescent="0.25">
      <c r="A19" s="4"/>
      <c r="B19" s="7"/>
      <c r="C19" s="7"/>
      <c r="D19" s="7"/>
      <c r="E19" s="7"/>
      <c r="F19" s="5"/>
    </row>
    <row r="20" spans="1:6" ht="15" customHeight="1" x14ac:dyDescent="0.25">
      <c r="A20" s="4"/>
      <c r="B20" s="7"/>
      <c r="C20" s="7"/>
      <c r="D20" s="7"/>
      <c r="E20" s="7"/>
      <c r="F20" s="5"/>
    </row>
    <row r="21" spans="1:6" ht="15" customHeight="1" x14ac:dyDescent="0.25">
      <c r="A21" s="4"/>
      <c r="B21" s="7"/>
      <c r="C21" s="7"/>
      <c r="D21" s="7"/>
      <c r="E21" s="7"/>
      <c r="F21" s="5"/>
    </row>
    <row r="22" spans="1:6" x14ac:dyDescent="0.25">
      <c r="A22" s="4"/>
    </row>
    <row r="23" spans="1:6" x14ac:dyDescent="0.25">
      <c r="A23" s="4"/>
    </row>
    <row r="24" spans="1:6" x14ac:dyDescent="0.25">
      <c r="A24" s="4"/>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
  <sheetViews>
    <sheetView topLeftCell="A3" workbookViewId="0">
      <selection activeCell="F11" sqref="A3:F11"/>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s="6">
        <v>1</v>
      </c>
      <c r="B4" s="9" t="s">
        <v>206</v>
      </c>
      <c r="C4" s="9" t="s">
        <v>207</v>
      </c>
      <c r="D4" s="9" t="s">
        <v>208</v>
      </c>
      <c r="E4" s="5" t="s">
        <v>209</v>
      </c>
      <c r="F4" s="9" t="s">
        <v>227</v>
      </c>
    </row>
    <row r="5" spans="1:6" x14ac:dyDescent="0.25">
      <c r="A5">
        <v>1</v>
      </c>
      <c r="B5" s="9" t="s">
        <v>228</v>
      </c>
      <c r="C5" s="9" t="s">
        <v>229</v>
      </c>
      <c r="D5" s="9" t="s">
        <v>230</v>
      </c>
      <c r="E5" s="5" t="s">
        <v>237</v>
      </c>
      <c r="F5" s="9" t="s">
        <v>231</v>
      </c>
    </row>
    <row r="6" spans="1:6" x14ac:dyDescent="0.25">
      <c r="A6">
        <v>2</v>
      </c>
      <c r="B6" s="9" t="s">
        <v>206</v>
      </c>
      <c r="C6" s="9" t="s">
        <v>207</v>
      </c>
      <c r="D6" s="9" t="s">
        <v>208</v>
      </c>
      <c r="E6" s="5" t="s">
        <v>209</v>
      </c>
      <c r="F6" s="9" t="s">
        <v>227</v>
      </c>
    </row>
    <row r="7" spans="1:6" x14ac:dyDescent="0.25">
      <c r="A7">
        <v>2</v>
      </c>
      <c r="B7" s="9" t="s">
        <v>228</v>
      </c>
      <c r="C7" s="9" t="s">
        <v>229</v>
      </c>
      <c r="D7" s="9" t="s">
        <v>230</v>
      </c>
      <c r="E7" s="5" t="s">
        <v>237</v>
      </c>
      <c r="F7" s="9" t="s">
        <v>231</v>
      </c>
    </row>
    <row r="8" spans="1:6" x14ac:dyDescent="0.25">
      <c r="A8">
        <v>3</v>
      </c>
      <c r="B8" s="9" t="s">
        <v>206</v>
      </c>
      <c r="C8" s="9" t="s">
        <v>207</v>
      </c>
      <c r="D8" s="9" t="s">
        <v>208</v>
      </c>
      <c r="E8" s="5" t="s">
        <v>209</v>
      </c>
      <c r="F8" s="9" t="s">
        <v>227</v>
      </c>
    </row>
    <row r="9" spans="1:6" x14ac:dyDescent="0.25">
      <c r="A9">
        <v>3</v>
      </c>
      <c r="B9" s="9" t="s">
        <v>228</v>
      </c>
      <c r="C9" s="9" t="s">
        <v>229</v>
      </c>
      <c r="D9" s="9" t="s">
        <v>230</v>
      </c>
      <c r="E9" s="5" t="s">
        <v>237</v>
      </c>
      <c r="F9" s="9" t="s">
        <v>231</v>
      </c>
    </row>
    <row r="10" spans="1:6" x14ac:dyDescent="0.25">
      <c r="A10">
        <v>4</v>
      </c>
      <c r="B10" s="9" t="s">
        <v>206</v>
      </c>
      <c r="C10" s="9" t="s">
        <v>207</v>
      </c>
      <c r="D10" s="9" t="s">
        <v>208</v>
      </c>
      <c r="E10" s="5" t="s">
        <v>209</v>
      </c>
      <c r="F10" s="9" t="s">
        <v>227</v>
      </c>
    </row>
    <row r="11" spans="1:6" x14ac:dyDescent="0.25">
      <c r="A11">
        <v>4</v>
      </c>
      <c r="B11" s="9" t="s">
        <v>228</v>
      </c>
      <c r="C11" s="9" t="s">
        <v>229</v>
      </c>
      <c r="D11" s="9" t="s">
        <v>230</v>
      </c>
      <c r="E11" s="5" t="s">
        <v>237</v>
      </c>
      <c r="F11" s="9" t="s">
        <v>231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7"/>
  <sheetViews>
    <sheetView topLeftCell="A3" workbookViewId="0">
      <selection activeCell="B7" sqref="A3:B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6131</v>
      </c>
    </row>
    <row r="5" spans="1:2" x14ac:dyDescent="0.25">
      <c r="A5">
        <v>2</v>
      </c>
      <c r="B5" s="19">
        <v>6131</v>
      </c>
    </row>
    <row r="6" spans="1:2" x14ac:dyDescent="0.25">
      <c r="A6" s="19">
        <v>3</v>
      </c>
      <c r="B6" s="19">
        <v>6131</v>
      </c>
    </row>
    <row r="7" spans="1:2" x14ac:dyDescent="0.25">
      <c r="A7" s="19">
        <v>4</v>
      </c>
      <c r="B7" s="19">
        <v>6131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7"/>
  <sheetViews>
    <sheetView topLeftCell="A3" workbookViewId="0">
      <selection activeCell="E7" sqref="A3:E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199</v>
      </c>
      <c r="C4" s="3" t="s">
        <v>199</v>
      </c>
      <c r="D4" s="3" t="s">
        <v>199</v>
      </c>
      <c r="E4" s="3" t="s">
        <v>199</v>
      </c>
    </row>
    <row r="5" spans="1:5" x14ac:dyDescent="0.25">
      <c r="A5">
        <v>2</v>
      </c>
      <c r="B5" s="19" t="s">
        <v>199</v>
      </c>
      <c r="C5" s="19" t="s">
        <v>199</v>
      </c>
      <c r="D5" s="19" t="s">
        <v>199</v>
      </c>
      <c r="E5" s="19" t="s">
        <v>199</v>
      </c>
    </row>
    <row r="6" spans="1:5" x14ac:dyDescent="0.25">
      <c r="A6">
        <v>3</v>
      </c>
      <c r="B6" s="19" t="s">
        <v>199</v>
      </c>
      <c r="C6" s="19" t="s">
        <v>199</v>
      </c>
      <c r="D6" s="19" t="s">
        <v>199</v>
      </c>
      <c r="E6" s="19" t="s">
        <v>199</v>
      </c>
    </row>
    <row r="7" spans="1:5" x14ac:dyDescent="0.25">
      <c r="A7">
        <v>4</v>
      </c>
      <c r="B7" s="19" t="s">
        <v>199</v>
      </c>
      <c r="C7" s="19" t="s">
        <v>199</v>
      </c>
      <c r="D7" s="19" t="s">
        <v>199</v>
      </c>
      <c r="E7" s="19"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2018-06-16T16:24:55Z</dcterms:created>
  <dcterms:modified xsi:type="dcterms:W3CDTF">2021-01-08T18:36:53Z</dcterms:modified>
</cp:coreProperties>
</file>